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RTKAP\Tigran\"/>
    </mc:Choice>
  </mc:AlternateContent>
  <bookViews>
    <workbookView xWindow="0" yWindow="0" windowWidth="24000" windowHeight="91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<sst xmlns="http://schemas.openxmlformats.org/spreadsheetml/2006/main" count="27" uniqueCount="24">
  <si>
    <t>Գույքի անվանումը</t>
  </si>
  <si>
    <t>Նախավճարը /դրամ/</t>
  </si>
  <si>
    <t xml:space="preserve">Լոտի հերթական համարը </t>
  </si>
  <si>
    <t>Մակերեսը /քառ.մետր/</t>
  </si>
  <si>
    <t>Գնահատված արժեքը /դրամ/</t>
  </si>
  <si>
    <t>«Կոմետա» ԲԲԸ-ի  ք.Երևան, Ալիխանյան եղբայրներ փող. թիվ 2  հասցեում գտնվող  անշարժ գույքը (անշարժ գույքի սեփականության իրավունքի գրանցման  թիվ 2160112 վկայական )</t>
  </si>
  <si>
    <t>Մեկնարկային գինը /դրամ/</t>
  </si>
  <si>
    <t>Նախավճարի անդորրագրի նմուշ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</si>
  <si>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</si>
  <si>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</si>
  <si>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</si>
  <si>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</si>
  <si>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</si>
  <si>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</si>
  <si>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</si>
  <si>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</si>
  <si>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t>գումարը թվերով</t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</si>
  <si>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</si>
  <si>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t>ԿՐԵԴԻՏ</t>
  </si>
  <si>
    <t>AMD</t>
  </si>
  <si>
    <t>ՍՏԱՑՈՂ՝  ԱՃՈւՐԴԻ ԿԵՆՏՐՈՆ ՊՈԱԿ</t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</si>
  <si>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</si>
  <si>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>Վճարման նպատակը՝</t>
  </si>
  <si>
    <t>Աճուրդի նախավճար, լուծարվող  «Կոմետա» ԲԲԸ-ի գույք ՝  լոտ 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</si>
</sst>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9"/>
      <color theme="1"/>
      <name val="GHEA Grapalat"/>
      <family val="3"/>
    </font>
    <font>
      <b/>
      <sz val="11"/>
      <color theme="1"/>
      <name val="GHEA Grapalat"/>
      <family val="3"/>
    </font>
    <font>
      <sz val="7"/>
      <name val="GHEA Grapalat"/>
      <family val="3"/>
    </font>
    <font>
      <sz val="11"/>
      <name val="GHEA Grapalat"/>
      <family val="3"/>
    </font>
    <font>
      <b/>
      <i/>
      <sz val="11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b/>
      <sz val="10"/>
      <name val="GHEA Grapalat"/>
      <family val="3"/>
    </font>
    <font>
      <sz val="9"/>
      <color theme="1"/>
      <name val="GHEA Grapalat"/>
      <family val="3"/>
    </font>
    <font>
      <b/>
      <i/>
      <sz val="10"/>
      <color rgb="FFFF0000"/>
      <name val="GHEA Grapalat"/>
      <family val="3"/>
    </font>
    <font>
      <sz val="11"/>
      <color rgb="FFFF0000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0" fillId="0" borderId="4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10" fillId="0" borderId="5" xfId="0" applyFont="1" applyBorder="1" applyAlignment="1">
      <alignment vertical="top"/>
    </xf>
    <xf numFmtId="0" fontId="13" fillId="0" borderId="4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2" xfId="0" applyFont="1" applyBorder="1" applyAlignment="1">
      <alignment vertical="top"/>
    </xf>
    <xf numFmtId="0" fontId="14" fillId="0" borderId="7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14" fillId="0" borderId="8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8" fillId="0" borderId="12" xfId="0" applyFont="1" applyBorder="1"/>
    <xf numFmtId="0" fontId="8" fillId="0" borderId="11" xfId="0" applyFont="1" applyBorder="1"/>
    <xf numFmtId="0" fontId="0" fillId="0" borderId="11" xfId="0" applyBorder="1"/>
    <xf numFmtId="0" fontId="0" fillId="0" borderId="13" xfId="0" applyBorder="1"/>
    <xf numFmtId="49" fontId="10" fillId="0" borderId="0" xfId="0" applyNumberFormat="1" applyFont="1" applyBorder="1" applyAlignment="1">
      <alignment vertical="top"/>
    </xf>
    <xf numFmtId="0" fontId="12" fillId="0" borderId="4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0" fontId="13" fillId="0" borderId="5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61451</xdr:colOff>
      <xdr:row>0</xdr:row>
      <xdr:rowOff>26670</xdr:rowOff>
    </xdr:from>
    <xdr:to>
      <xdr:col>7</xdr:col>
      <xdr:colOff>69133</xdr:colOff>
      <xdr:row>5</xdr:row>
      <xdr:rowOff>430161</xdr:rowOff>
    </xdr:to>
    <xdr:sp macro="" textlink="">
      <xdr:nvSpPr>
        <xdr:cNvPr id="2" name="TextBox 1"/>
        <xdr:cNvSpPr txBox="1"/>
      </xdr:nvSpPr>
      <xdr:spPr>
        <a:xfrm>
          <a:off x="61451" y="26670"/>
          <a:ext cx="6513872" cy="14404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ԱՃՈՒՐԴԻ, ՈՐԸ ՏԵՂԻ ԿՈՒՆԵՆԱ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 201</a:t>
          </a:r>
          <a:r>
            <a:rPr lang="en-US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9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Թ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. 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ՕԳՈՍՏՈՍՒ 23</a:t>
          </a:r>
          <a:r>
            <a:rPr lang="hy-AM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</a:t>
          </a:r>
          <a:r>
            <a:rPr lang="en-US" sz="700" b="1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, ՍԵՊՏԵՄԲԵՐԻ 9-ԻՆ,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ԺԱՄԸ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11:00-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ԻՆ, </a:t>
          </a:r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ԿԱԶՄԱԿԵՐՊՈՒԹՅՈՒՆՈՒՄ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tx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tx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1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ՀՀ կառավարության 04.05.2017թ. թիվ 462-Ա որոշման համաձայն բաժնետերերի արտահերթ ժողովի 04.07.2017թ. որոշմամբ 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լուծարվող 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«Կոմետա» ԲԲԸ-ի 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(հասցեն՝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Ալիխանյան եղբայրներ փող. թիվ 2</a:t>
          </a:r>
          <a:r>
            <a:rPr lang="en-US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հաշվեկշռում գտնվող  անշարժ </a:t>
          </a:r>
          <a:r>
            <a:rPr lang="hy-AM" sz="1100" b="1" i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գույքը</a:t>
          </a:r>
          <a:endParaRPr lang="en-US" sz="1000">
            <a:effectLst/>
            <a:latin typeface="GHEA Grapalat" panose="02000506050000020003" pitchFamily="50" charset="0"/>
          </a:endParaRPr>
        </a:p>
      </xdr:txBody>
    </xdr:sp>
    <xdr:clientData/>
  </xdr:twoCellAnchor>
  <xdr:twoCellAnchor>
    <xdr:from>
      <xdr:col>0</xdr:col>
      <xdr:colOff>69134</xdr:colOff>
      <xdr:row>8</xdr:row>
      <xdr:rowOff>30725</xdr:rowOff>
    </xdr:from>
    <xdr:to>
      <xdr:col>7</xdr:col>
      <xdr:colOff>76814</xdr:colOff>
      <xdr:row>43</xdr:row>
      <xdr:rowOff>199718</xdr:rowOff>
    </xdr:to>
    <xdr:sp macro="" textlink="">
      <xdr:nvSpPr>
        <xdr:cNvPr id="3" name="TextBox 2"/>
        <xdr:cNvSpPr txBox="1"/>
      </xdr:nvSpPr>
      <xdr:spPr>
        <a:xfrm>
          <a:off x="69134" y="2949677"/>
          <a:ext cx="6513870" cy="742796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eaLnBrk="1" fontAlgn="auto" latinLnBrk="0" hangingPunct="1"/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*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«Կոմետա» ԲԲԸ-ի  ք.Երևան, Ալիխանյան եղբայրներ փող. թիվ 2  հասցեում գտնվող  անշարժ գույքը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իրենից ներկայացնում է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«Ա. Ի. Ալիխանյանի անվան ազգային գիտական լաբորատորիա» հիմնադրամի տարածքում գտնվող 4 հարկանի շենքի 2-րդ հարկի տարածք, որը չունի առանձին մուտք և առանձնացված հողատարածք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;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 b="1" baseline="0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*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*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յուրաքանչյուր երկուշաբթի, չորեքշաբթի և ուրբաթ օրերին` ժամը 09:00-17:00 ընկած ժամանակահատվածում  (բացառությամբ 13:00-14:00 ընկած ժամանակահատվածի), դիմելով Ա.Այվազյանին 043-94-48-88 հեռախոսահամարով:</a:t>
          </a:r>
          <a:endParaRPr lang="en-US" sz="800" b="1" baseline="0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կանցկացվի </a:t>
          </a:r>
          <a:r>
            <a:rPr lang="hy-AM" sz="800" b="1" i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դասական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գնի ավելացման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եղանակով: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մասնակցել ֆիզիկական և իրավաբանական անձինք, ինչպես նաև համայնքները,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որոնք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ընդհուպ 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մինչև </a:t>
          </a:r>
          <a:r>
            <a:rPr lang="en-US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սկիզբը</a:t>
          </a:r>
          <a:r>
            <a:rPr lang="hy-AM" sz="800" b="1" i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են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ներկայացրել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 Երևան, Դ. Անհաղթի 23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անհրաժեշտ փաստաթղթեր: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="1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- ա</a:t>
          </a:r>
          <a:r>
            <a:rPr lang="hy-AM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հաշիվն է </a:t>
          </a:r>
          <a:r>
            <a:rPr lang="hy-AM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800" b="1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դրամային հաշիվը, վճարման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նպատակը՝ 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ճուրդի նախավճար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պարտադիր նշելով  գույքի սեփականատիրոջ անվանումը, լոտի հերթական համարը</a:t>
          </a:r>
          <a:r>
            <a:rPr lang="en-US" sz="800" b="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.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նաև հիմնադիր և լիազորությունները հաստատող փաստաթղթերը, ինչպես նաև անձնագրի և այդ փաստաթղթերի պատճենները (յուրաքանչյուր նախընտրած լոտի համար):</a:t>
          </a:r>
          <a:endParaRPr lang="en-US" sz="800">
            <a:effectLst/>
            <a:latin typeface="GHEA Grapalat" panose="02000506050000020003" pitchFamily="50" charset="0"/>
          </a:endParaRPr>
        </a:p>
        <a:p>
          <a:endParaRPr lang="en-US" sz="800" baseline="0">
            <a:solidFill>
              <a:schemeClr val="dk1"/>
            </a:solidFill>
            <a:effectLst/>
            <a:latin typeface="GHEA Grapalat" panose="02000506050000020003" pitchFamily="50" charset="0"/>
            <a:ea typeface="+mn-ea"/>
            <a:cs typeface="+mn-cs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1000 դրամ: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base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հասցե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ք.Երևան, Դ.Անհաղթի 23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) ընդհուպ մինչև աճուրդի սկսվելը: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ե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րջին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en-US" sz="800">
            <a:effectLst/>
            <a:latin typeface="GHEA Grapalat" panose="02000506050000020003" pitchFamily="50" charset="0"/>
          </a:endParaRPr>
        </a:p>
        <a:p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տեղում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ստորագրում է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րձանագրությունը ստորագր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ման օրվանից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սկսած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10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օր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յա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ժամկետում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պարտավոր է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լոտի վաճառքի գինը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հաշվանցելով նախավճարը՝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ով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: Սահմանված ժամկետում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աղթող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ճանաչ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ված 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մասնակիցը  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՝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ճ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մեկ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</a:t>
          </a:r>
          <a:r>
            <a:rPr lang="hy-AM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գրավոր դիմելուց հետո:</a:t>
          </a:r>
          <a:r>
            <a:rPr lang="en-US" sz="800" b="1" i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Լ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կազմակերպչին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` հեռ.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011-24-55-51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կամ դիմել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ք.Երևան, Դ.Անհաղթի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23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հասցեով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,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ինտերնետ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URL://www.spm.am: 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ը:</a:t>
          </a:r>
          <a:endParaRPr lang="en-US" sz="800">
            <a:effectLst/>
            <a:latin typeface="GHEA Grapalat" panose="02000506050000020003" pitchFamily="50" charset="0"/>
          </a:endParaRPr>
        </a:p>
        <a:p>
          <a:pPr eaLnBrk="1" fontAlgn="auto" latinLnBrk="0" hangingPunct="1"/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կարող եք զանգահարել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011-</a:t>
          </a:r>
          <a:r>
            <a:rPr lang="hy-AM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23-73-0</a:t>
          </a:r>
          <a:r>
            <a:rPr lang="en-US" sz="800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1 հեռախոսահամարով:</a:t>
          </a:r>
          <a:endParaRPr lang="en-US" sz="800">
            <a:effectLst/>
            <a:latin typeface="GHEA Grapalat" panose="02000506050000020003" pitchFamily="50" charset="0"/>
          </a:endParaRPr>
        </a:p>
        <a:p>
          <a:pPr algn="ctr" fontAlgn="base"/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«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Աճուրդի կենտրոն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»</a:t>
          </a:r>
          <a:r>
            <a:rPr lang="en-US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lang="hy-AM" sz="800" b="1" baseline="0">
              <a:solidFill>
                <a:schemeClr val="dk1"/>
              </a:solidFill>
              <a:effectLst/>
              <a:latin typeface="GHEA Grapalat" panose="02000506050000020003" pitchFamily="50" charset="0"/>
              <a:ea typeface="+mn-ea"/>
              <a:cs typeface="+mn-cs"/>
            </a:rPr>
            <a:t>պետական ոչ առևտրային կազմակերպություն</a:t>
          </a:r>
          <a:endParaRPr lang="en-US" sz="800">
            <a:effectLst/>
            <a:latin typeface="GHEA Grapalat" panose="02000506050000020003" pitchFamily="50" charset="0"/>
          </a:endParaRPr>
        </a:p>
        <a:p>
          <a:pPr lvl="0"/>
          <a:r>
            <a:rPr lang="en-US" sz="8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                 </a:t>
          </a:r>
          <a:endParaRPr lang="ru-RU" sz="8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53770</xdr:colOff>
      <xdr:row>44</xdr:row>
      <xdr:rowOff>99858</xdr:rowOff>
    </xdr:from>
    <xdr:to>
      <xdr:col>7</xdr:col>
      <xdr:colOff>61451</xdr:colOff>
      <xdr:row>45</xdr:row>
      <xdr:rowOff>130585</xdr:rowOff>
    </xdr:to>
    <xdr:sp macro="" textlink="">
      <xdr:nvSpPr>
        <xdr:cNvPr id="6" name="TextBox 5">
          <a:hlinkClick xmlns:r="http://schemas.openxmlformats.org/officeDocument/2006/relationships" r:id="rId1"/>
        </xdr:cNvPr>
        <xdr:cNvSpPr txBox="1"/>
      </xdr:nvSpPr>
      <xdr:spPr>
        <a:xfrm>
          <a:off x="53770" y="10485181"/>
          <a:ext cx="6513871" cy="238126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ու համար սեղմել այստեղ՝</a:t>
          </a:r>
          <a:r>
            <a:rPr kumimoji="0" lang="hy-AM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 </a:t>
          </a:r>
          <a:r>
            <a:rPr kumimoji="0" lang="en-US" sz="7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</a:t>
          </a:r>
          <a:r>
            <a:rPr kumimoji="0" lang="en-US" sz="900" b="0" i="0" u="sng" strike="noStrike" kern="0" cap="none" spc="0" normalizeH="0" baseline="0" noProof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www.arlis.am/DocumentView.aspx?docid=121990</a:t>
          </a:r>
        </a:p>
      </xdr:txBody>
    </xdr:sp>
    <xdr:clientData/>
  </xdr:twoCellAnchor>
  <xdr:twoCellAnchor>
    <xdr:from>
      <xdr:col>0</xdr:col>
      <xdr:colOff>57149</xdr:colOff>
      <xdr:row>66</xdr:row>
      <xdr:rowOff>109904</xdr:rowOff>
    </xdr:from>
    <xdr:to>
      <xdr:col>4</xdr:col>
      <xdr:colOff>837279</xdr:colOff>
      <xdr:row>69</xdr:row>
      <xdr:rowOff>95250</xdr:rowOff>
    </xdr:to>
    <xdr:sp macro="" textlink="">
      <xdr:nvSpPr>
        <xdr:cNvPr id="7" name="Полилиния 4"/>
        <xdr:cNvSpPr/>
      </xdr:nvSpPr>
      <xdr:spPr>
        <a:xfrm>
          <a:off x="57149" y="12553856"/>
          <a:ext cx="5435090" cy="500003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70"/>
  <sheetViews>
    <sheetView tabSelected="1" zoomScale="124" zoomScaleNormal="124" workbookViewId="0">
      <selection activeCell="K6" sqref="K6"/>
    </sheetView>
  </sheetViews>
  <sheetFormatPr defaultRowHeight="16.5" x14ac:dyDescent="0.3"/>
  <cols>
    <col min="1" max="1" width="7" style="1" customWidth="1"/>
    <col min="2" max="2" width="38.7109375" style="1" customWidth="1"/>
    <col min="3" max="3" width="11.7109375" style="1" customWidth="1"/>
    <col min="4" max="4" width="12.28515625" style="1" customWidth="1"/>
    <col min="5" max="5" width="13.28515625" style="1" customWidth="1"/>
    <col min="6" max="6" width="12.5703125" style="1" customWidth="1"/>
    <col min="7" max="8" width="2" style="1" customWidth="1"/>
    <col min="9" max="16384" width="9.140625" style="1"/>
  </cols>
  <sheetData>
    <row r="6" spans="1:8" ht="36.75" customHeight="1" x14ac:dyDescent="0.3"/>
    <row r="7" spans="1:8" s="7" customFormat="1" ht="42" customHeight="1" x14ac:dyDescent="0.3">
      <c r="A7" s="11" t="s">
        <v>2</v>
      </c>
      <c r="B7" s="4" t="s">
        <v>0</v>
      </c>
      <c r="C7" s="5" t="s">
        <v>3</v>
      </c>
      <c r="D7" s="5" t="s">
        <v>4</v>
      </c>
      <c r="E7" s="5" t="s">
        <v>6</v>
      </c>
      <c r="F7" s="5" t="s">
        <v>1</v>
      </c>
      <c r="G7" s="6"/>
      <c r="H7" s="6"/>
    </row>
    <row r="8" spans="1:8" s="3" customFormat="1" ht="69.75" customHeight="1" x14ac:dyDescent="0.25">
      <c r="A8" s="8">
        <v>1</v>
      </c>
      <c r="B8" s="9" t="s">
        <v>5</v>
      </c>
      <c r="C8" s="10">
        <v>599.4</v>
      </c>
      <c r="D8" s="8">
        <v>77050000</v>
      </c>
      <c r="E8" s="8">
        <v>42377500</v>
      </c>
      <c r="F8" s="8">
        <f>E8*0.05</f>
        <v>2118875</v>
      </c>
    </row>
    <row r="39" spans="2:12" x14ac:dyDescent="0.3">
      <c r="F39" s="2"/>
    </row>
    <row r="47" spans="2:12" s="12" customFormat="1" ht="14.25" customHeight="1" x14ac:dyDescent="0.3">
      <c r="B47" s="13" t="s">
        <v>7</v>
      </c>
      <c r="J47"/>
      <c r="K47"/>
      <c r="L47"/>
    </row>
    <row r="48" spans="2:12" s="12" customFormat="1" hidden="1" x14ac:dyDescent="0.3">
      <c r="J48"/>
      <c r="K48"/>
      <c r="L48"/>
    </row>
    <row r="49" spans="1:15" s="12" customFormat="1" hidden="1" x14ac:dyDescent="0.3">
      <c r="J49"/>
      <c r="K49"/>
      <c r="L49"/>
    </row>
    <row r="50" spans="1:15" s="12" customFormat="1" hidden="1" x14ac:dyDescent="0.3">
      <c r="J50"/>
      <c r="K50"/>
      <c r="L50"/>
    </row>
    <row r="51" spans="1:15" customFormat="1" hidden="1" x14ac:dyDescent="0.3">
      <c r="A51" s="12"/>
      <c r="B51" s="12"/>
      <c r="C51" s="12"/>
      <c r="D51" s="12"/>
      <c r="E51" s="12"/>
      <c r="F51" s="12"/>
      <c r="G51" s="12"/>
      <c r="H51" s="12"/>
      <c r="I51" s="12"/>
      <c r="M51" s="12"/>
      <c r="N51" s="12"/>
      <c r="O51" s="12"/>
    </row>
    <row r="52" spans="1:15" customFormat="1" hidden="1" x14ac:dyDescent="0.3">
      <c r="A52" s="12"/>
      <c r="B52" s="12"/>
      <c r="C52" s="12"/>
      <c r="D52" s="12"/>
      <c r="E52" s="12"/>
      <c r="F52" s="12"/>
      <c r="G52" s="12"/>
      <c r="H52" s="12"/>
      <c r="I52" s="12"/>
      <c r="M52" s="12"/>
      <c r="N52" s="12"/>
      <c r="O52" s="12"/>
    </row>
    <row r="53" spans="1:15" customFormat="1" hidden="1" x14ac:dyDescent="0.3">
      <c r="A53" s="12"/>
      <c r="B53" s="12"/>
      <c r="C53" s="12"/>
      <c r="D53" s="12"/>
      <c r="E53" s="12"/>
      <c r="F53" s="12"/>
      <c r="G53" s="12"/>
      <c r="H53" s="12"/>
      <c r="I53" s="12"/>
      <c r="M53" s="12"/>
      <c r="N53" s="12"/>
      <c r="O53" s="12"/>
    </row>
    <row r="54" spans="1:15" customFormat="1" hidden="1" x14ac:dyDescent="0.3">
      <c r="A54" s="12"/>
      <c r="B54" s="12"/>
      <c r="C54" s="12"/>
      <c r="D54" s="12"/>
      <c r="E54" s="12"/>
      <c r="F54" s="12"/>
      <c r="G54" s="12"/>
      <c r="H54" s="12"/>
      <c r="I54" s="12"/>
      <c r="M54" s="12"/>
      <c r="N54" s="12"/>
      <c r="O54" s="12"/>
    </row>
    <row r="55" spans="1:15" customFormat="1" hidden="1" x14ac:dyDescent="0.3">
      <c r="A55" s="12"/>
      <c r="B55" s="12"/>
      <c r="C55" s="12"/>
      <c r="D55" s="12"/>
      <c r="E55" s="12"/>
      <c r="F55" s="12"/>
      <c r="G55" s="12"/>
      <c r="H55" s="12"/>
      <c r="I55" s="12"/>
      <c r="M55" s="12"/>
      <c r="N55" s="12"/>
      <c r="O55" s="12"/>
    </row>
    <row r="56" spans="1:15" customFormat="1" hidden="1" x14ac:dyDescent="0.3">
      <c r="A56" s="12"/>
      <c r="B56" s="12"/>
      <c r="C56" s="12"/>
      <c r="D56" s="12"/>
      <c r="E56" s="12"/>
      <c r="F56" s="12"/>
      <c r="G56" s="12"/>
      <c r="H56" s="12"/>
      <c r="I56" s="12"/>
      <c r="M56" s="12"/>
      <c r="N56" s="12"/>
      <c r="O56" s="12"/>
    </row>
    <row r="57" spans="1:15" customFormat="1" ht="11.25" customHeight="1" x14ac:dyDescent="0.3">
      <c r="A57" s="14"/>
      <c r="B57" s="25" t="s">
        <v>8</v>
      </c>
      <c r="C57" s="25"/>
      <c r="D57" s="25"/>
      <c r="E57" s="25"/>
      <c r="F57" s="25"/>
      <c r="G57" s="25"/>
      <c r="H57" s="15"/>
      <c r="J57" s="12"/>
      <c r="K57" s="12"/>
      <c r="L57" s="12"/>
    </row>
    <row r="58" spans="1:15" customFormat="1" ht="11.25" customHeight="1" x14ac:dyDescent="0.3">
      <c r="A58" s="16"/>
      <c r="B58" s="44" t="s">
        <v>9</v>
      </c>
      <c r="C58" s="44"/>
      <c r="D58" s="44"/>
      <c r="E58" s="44"/>
      <c r="F58" s="44"/>
      <c r="G58" s="44"/>
      <c r="H58" s="17"/>
      <c r="J58" s="12"/>
      <c r="K58" s="12"/>
      <c r="L58" s="12"/>
    </row>
    <row r="59" spans="1:15" customFormat="1" ht="11.25" customHeight="1" x14ac:dyDescent="0.3">
      <c r="A59" s="16"/>
      <c r="B59" s="18" t="s">
        <v>10</v>
      </c>
      <c r="C59" s="18"/>
      <c r="D59" s="18"/>
      <c r="E59" s="18"/>
      <c r="F59" s="18"/>
      <c r="G59" s="18"/>
      <c r="H59" s="17"/>
      <c r="J59" s="12"/>
      <c r="K59" s="12"/>
      <c r="L59" s="12"/>
    </row>
    <row r="60" spans="1:15" customFormat="1" ht="11.25" customHeight="1" x14ac:dyDescent="0.3">
      <c r="A60" s="16"/>
      <c r="B60" s="19" t="s">
        <v>11</v>
      </c>
      <c r="C60" s="18"/>
      <c r="D60" s="18"/>
      <c r="E60" s="18"/>
      <c r="F60" s="18"/>
      <c r="G60" s="18"/>
      <c r="H60" s="17"/>
      <c r="J60" s="12"/>
      <c r="K60" s="12"/>
      <c r="L60" s="12"/>
    </row>
    <row r="61" spans="1:15" customFormat="1" ht="11.25" customHeight="1" x14ac:dyDescent="0.3">
      <c r="A61" s="16"/>
      <c r="B61" s="19" t="s">
        <v>12</v>
      </c>
      <c r="C61" s="18"/>
      <c r="D61" s="18" t="s">
        <v>13</v>
      </c>
      <c r="E61" s="18"/>
      <c r="F61" s="18" t="s">
        <v>14</v>
      </c>
      <c r="G61" s="18"/>
      <c r="H61" s="17"/>
      <c r="J61" s="12"/>
      <c r="K61" s="12"/>
      <c r="L61" s="12"/>
    </row>
    <row r="62" spans="1:15" customFormat="1" ht="11.25" customHeight="1" x14ac:dyDescent="0.3">
      <c r="A62" s="16"/>
      <c r="B62" s="20" t="s">
        <v>15</v>
      </c>
      <c r="C62" s="21">
        <v>99999</v>
      </c>
      <c r="D62" s="22">
        <v>9999999</v>
      </c>
      <c r="E62" s="23">
        <v>9999</v>
      </c>
      <c r="F62" s="45" t="s">
        <v>16</v>
      </c>
      <c r="G62" s="46"/>
      <c r="H62" s="17"/>
      <c r="J62" s="12"/>
      <c r="K62" s="12"/>
      <c r="L62" s="12"/>
    </row>
    <row r="63" spans="1:15" customFormat="1" ht="11.25" customHeight="1" x14ac:dyDescent="0.3">
      <c r="A63" s="16"/>
      <c r="B63" s="20" t="s">
        <v>17</v>
      </c>
      <c r="C63" s="24"/>
      <c r="D63" s="24" t="s">
        <v>18</v>
      </c>
      <c r="E63" s="24"/>
      <c r="F63" s="49" t="s">
        <v>19</v>
      </c>
      <c r="G63" s="50"/>
      <c r="H63" s="17"/>
      <c r="J63" s="12"/>
      <c r="K63" s="12"/>
      <c r="L63" s="12"/>
    </row>
    <row r="64" spans="1:15" customFormat="1" ht="11.25" customHeight="1" x14ac:dyDescent="0.3">
      <c r="A64" s="16"/>
      <c r="B64" s="25" t="s">
        <v>20</v>
      </c>
      <c r="C64" s="26">
        <v>90001</v>
      </c>
      <c r="D64" s="51">
        <v>8005711</v>
      </c>
      <c r="E64" s="52"/>
      <c r="F64" s="49"/>
      <c r="G64" s="50"/>
      <c r="H64" s="17"/>
      <c r="J64" s="12"/>
      <c r="K64" s="12"/>
      <c r="L64" s="12"/>
    </row>
    <row r="65" spans="1:12" customFormat="1" ht="11.25" customHeight="1" x14ac:dyDescent="0.3">
      <c r="A65" s="16"/>
      <c r="B65" s="27" t="s">
        <v>15</v>
      </c>
      <c r="C65" s="28"/>
      <c r="D65" s="27"/>
      <c r="E65" s="27"/>
      <c r="F65" s="47"/>
      <c r="G65" s="48"/>
      <c r="H65" s="17"/>
      <c r="J65" s="12"/>
      <c r="K65" s="12"/>
      <c r="L65" s="12"/>
    </row>
    <row r="66" spans="1:12" customFormat="1" ht="11.25" customHeight="1" x14ac:dyDescent="0.3">
      <c r="A66" s="16"/>
      <c r="B66" s="20" t="s">
        <v>21</v>
      </c>
      <c r="C66" s="25"/>
      <c r="D66" s="25"/>
      <c r="E66" s="15"/>
      <c r="F66" s="45" t="s">
        <v>16</v>
      </c>
      <c r="G66" s="46"/>
      <c r="H66" s="17"/>
      <c r="J66" s="12"/>
      <c r="K66" s="12"/>
      <c r="L66" s="12"/>
    </row>
    <row r="67" spans="1:12" s="12" customFormat="1" ht="11.25" customHeight="1" x14ac:dyDescent="0.3">
      <c r="A67" s="16"/>
      <c r="B67" s="20"/>
      <c r="C67" s="18"/>
      <c r="D67" s="18"/>
      <c r="E67" s="17"/>
      <c r="F67" s="47" t="s">
        <v>19</v>
      </c>
      <c r="G67" s="48"/>
      <c r="H67" s="17"/>
      <c r="I67"/>
    </row>
    <row r="68" spans="1:12" s="33" customFormat="1" ht="13.5" customHeight="1" x14ac:dyDescent="0.25">
      <c r="A68" s="29"/>
      <c r="B68" s="30" t="s">
        <v>22</v>
      </c>
      <c r="C68" s="30"/>
      <c r="D68" s="30"/>
      <c r="E68" s="30"/>
      <c r="F68" s="30"/>
      <c r="G68" s="31"/>
      <c r="H68" s="32"/>
      <c r="I68" s="31"/>
      <c r="K68" s="34"/>
    </row>
    <row r="69" spans="1:12" s="33" customFormat="1" ht="15.75" customHeight="1" x14ac:dyDescent="0.25">
      <c r="A69" s="29"/>
      <c r="B69" s="19" t="s">
        <v>23</v>
      </c>
      <c r="C69" s="35"/>
      <c r="D69" s="36"/>
      <c r="E69" s="37"/>
      <c r="F69" s="38"/>
      <c r="G69" s="37"/>
      <c r="H69" s="39"/>
      <c r="I69" s="31"/>
      <c r="K69" s="34"/>
    </row>
    <row r="70" spans="1:12" s="12" customFormat="1" x14ac:dyDescent="0.3">
      <c r="A70" s="40"/>
      <c r="B70" s="41"/>
      <c r="C70" s="41"/>
      <c r="D70" s="41"/>
      <c r="E70" s="41"/>
      <c r="F70" s="41"/>
      <c r="G70" s="42"/>
      <c r="H70" s="43"/>
      <c r="I70"/>
    </row>
  </sheetData>
  <mergeCells count="7">
    <mergeCell ref="F66:G66"/>
    <mergeCell ref="F67:G67"/>
    <mergeCell ref="F62:G62"/>
    <mergeCell ref="F63:G63"/>
    <mergeCell ref="D64:E64"/>
    <mergeCell ref="F64:G64"/>
    <mergeCell ref="F65:G65"/>
  </mergeCells>
  <pageMargins left="0.19685039370078741" right="0" top="0.19685039370078741" bottom="0" header="0.11811023622047245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https:/mul-spm.gov.am/tasks/docs/attachment.php?id=105634&amp;fn=Kometa5-419-1.xlsx&amp;out=1&amp;token=932e29c2a928562f50ae</cp:keywords>
  <cp:lastModifiedBy>Windows User</cp:lastModifiedBy>
  <cp:lastPrinted>2019-08-01T09:18:23Z</cp:lastPrinted>
  <dcterms:created xsi:type="dcterms:W3CDTF">2012-09-27T09:10:38Z</dcterms:created>
  <dcterms:modified xsi:type="dcterms:W3CDTF">2019-08-02T09:57:23Z</dcterms:modified>
</cp:coreProperties>
</file>