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<sst xmlns="http://schemas.openxmlformats.org/spreadsheetml/2006/main" count="32" uniqueCount="29">
  <si>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</si>
  <si>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</si>
  <si>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</si>
  <si>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</si>
  <si>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</si>
  <si>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</si>
  <si>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</si>
  <si>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</si>
  <si>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</si>
  <si>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</si>
  <si>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</si>
  <si>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</si>
  <si>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</si>
  <si>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</si>
  <si>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</si>
  <si>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</si>
  <si>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</si>
  <si>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</si>
  <si>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</si>
  <si>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</si>
  <si>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</si>
  <si>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</si>
  <si>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</si>
  <si>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</si>
  <si>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Օդորակիչ Mitsubishi Electric PSA-RP 140 GA</t>
  </si>
  <si>
    <t>Վիճակը սարքին: Օգտագործված, պիտանի է հետագա շահագործմանը:</t>
  </si>
  <si>
    <t xml:space="preserve">ք.Երևան, Արարատյան փ. 90/2 </t>
  </si>
  <si>
    <t xml:space="preserve">Գնահատված արժեքը 30.04.2019թ. դրությամբ /դրամ/ </t>
  </si>
  <si>
    <r>
      <t xml:space="preserve">Աճուրդի նախավճար, </t>
    </r>
    <r>
      <rPr>
        <b/>
        <i/>
        <sz val="7"/>
        <color rgb="FFFF0000"/>
        <rFont val="GHEA Grapalat"/>
        <family val="3"/>
      </rPr>
      <t>«ՀՀ արտաքին գործերի նախարարության դիվանագիտական դպրոց» ՊՈԱԿ</t>
    </r>
    <r>
      <rPr>
        <b/>
        <i/>
        <sz val="7"/>
        <rFont val="GHEA Grapalat"/>
        <family val="3"/>
      </rPr>
      <t>-ի գույք ՝  լոտ N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</si>
</sst>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i/>
      <sz val="7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Հանրապետության արտաքին գործերի նախարարության դիվանագիտական դպրոց»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երեքշաբթիից - ուրբաթ օրերին ՝ ժամը 10:00-17:00 ընկած ժամանակահատվածում՝ դիմելով Լ. Բոգդանյանին  (099) 239 057 հեռախոսահամարով, ք.Երևան, Արարատյան փ. 90/2 հասցեում գտնվող պահեստային տարածքում: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278328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14552031"/>
          <a:ext cx="6455725" cy="49870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N1" sqref="N1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4.85546875" style="8" customWidth="1"/>
    <col min="4" max="4" width="8.42578125" style="8" customWidth="1"/>
    <col min="5" max="5" width="21.140625" style="8" customWidth="1"/>
    <col min="6" max="6" width="13.5703125" style="8" customWidth="1"/>
    <col min="7" max="7" width="8.28515625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27</v>
      </c>
      <c r="H5" s="5" t="s">
        <v>1</v>
      </c>
      <c r="I5" s="6" t="s">
        <v>2</v>
      </c>
      <c r="N5" s="7">
        <v>0.8</v>
      </c>
    </row>
    <row r="6" spans="1:14" s="43" customFormat="1" ht="40.5" customHeight="1" x14ac:dyDescent="0.25">
      <c r="A6" s="42">
        <v>1</v>
      </c>
      <c r="B6" s="42">
        <v>1</v>
      </c>
      <c r="C6" s="44" t="s">
        <v>24</v>
      </c>
      <c r="D6" s="42">
        <v>2012</v>
      </c>
      <c r="E6" s="45" t="s">
        <v>25</v>
      </c>
      <c r="F6" s="44" t="s">
        <v>26</v>
      </c>
      <c r="G6" s="42">
        <v>1100000</v>
      </c>
      <c r="H6" s="42">
        <v>880000</v>
      </c>
      <c r="I6" s="46">
        <f>ROUNDUP(H6*0.05,0)</f>
        <v>44000</v>
      </c>
      <c r="N6" s="43">
        <f>ROUNDUP(H6*0.8,0)</f>
        <v>704000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2" t="s">
        <v>8</v>
      </c>
      <c r="C63" s="52"/>
      <c r="D63" s="52"/>
      <c r="E63" s="52"/>
      <c r="F63" s="52"/>
      <c r="G63" s="52"/>
      <c r="H63" s="52"/>
      <c r="I63" s="52"/>
      <c r="J63" s="52"/>
      <c r="K63" s="9"/>
      <c r="M63" s="8"/>
      <c r="N63" s="8"/>
      <c r="O63" s="8"/>
    </row>
    <row r="64" spans="1:15" customFormat="1" ht="11.25" customHeight="1" x14ac:dyDescent="0.3">
      <c r="A64" s="23"/>
      <c r="B64" s="53" t="s">
        <v>9</v>
      </c>
      <c r="C64" s="53"/>
      <c r="D64" s="53"/>
      <c r="E64" s="53"/>
      <c r="F64" s="53"/>
      <c r="G64" s="53"/>
      <c r="H64" s="53"/>
      <c r="I64" s="53"/>
      <c r="J64" s="53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50" t="s">
        <v>15</v>
      </c>
      <c r="J68" s="51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4" t="s">
        <v>17</v>
      </c>
      <c r="J69" s="55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6">
        <v>8005711</v>
      </c>
      <c r="H70" s="57"/>
      <c r="I70" s="54"/>
      <c r="J70" s="55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8"/>
      <c r="J71" s="49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50" t="s">
        <v>15</v>
      </c>
      <c r="J72" s="51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8" t="s">
        <v>17</v>
      </c>
      <c r="J73" s="49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47" t="s">
        <v>28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https:/mul-spm.gov.am/tasks/docs/attachment.php?id=104571&amp;fn=DivDproc2-239-2.xlsx&amp;out=1&amp;token=89ff168915d985ba1cb3</cp:keywords>
  <cp:lastModifiedBy>Windows User</cp:lastModifiedBy>
  <dcterms:created xsi:type="dcterms:W3CDTF">2019-07-09T00:04:45Z</dcterms:created>
  <dcterms:modified xsi:type="dcterms:W3CDTF">2019-07-09T00:04:45Z</dcterms:modified>
</cp:coreProperties>
</file>